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专员\2022年下半年专员招聘\2022方案讨论\202303\"/>
    </mc:Choice>
  </mc:AlternateContent>
  <bookViews>
    <workbookView xWindow="0" yWindow="0" windowWidth="28800" windowHeight="12540"/>
  </bookViews>
  <sheets>
    <sheet name="行政专员、技术专员招聘计划表" sheetId="3" r:id="rId1"/>
  </sheets>
  <definedNames>
    <definedName name="_xlnm._FilterDatabase" localSheetId="0" hidden="1">行政专员、技术专员招聘计划表!$A$1:$G$20</definedName>
    <definedName name="_xlnm.Print_Titles" localSheetId="0">行政专员、技术专员招聘计划表!$1:$3</definedName>
  </definedNames>
  <calcPr calcId="162913"/>
</workbook>
</file>

<file path=xl/calcChain.xml><?xml version="1.0" encoding="utf-8"?>
<calcChain xmlns="http://schemas.openxmlformats.org/spreadsheetml/2006/main">
  <c r="C20" i="3" l="1"/>
  <c r="C11" i="3"/>
</calcChain>
</file>

<file path=xl/sharedStrings.xml><?xml version="1.0" encoding="utf-8"?>
<sst xmlns="http://schemas.openxmlformats.org/spreadsheetml/2006/main" count="96" uniqueCount="81">
  <si>
    <t>浙江大学2023年行政专员、技术专员岗位公开招聘计划表</t>
  </si>
  <si>
    <t>一、行政专员</t>
  </si>
  <si>
    <t>序号</t>
  </si>
  <si>
    <t>招聘岗位</t>
  </si>
  <si>
    <t>计划招聘人数</t>
  </si>
  <si>
    <t>设岗单位</t>
  </si>
  <si>
    <t>岗位职责描述</t>
  </si>
  <si>
    <t>专业要求</t>
  </si>
  <si>
    <t>岗位条件</t>
  </si>
  <si>
    <t>备注</t>
  </si>
  <si>
    <t>联系方式</t>
  </si>
  <si>
    <t>综合管理Ⅰ</t>
  </si>
  <si>
    <t>公共管理学院，社会学系，物理学院，心理与行为科学系，材料科学与工程学院，建筑工程学院，软件学院（宁波），生物医学工程与仪器科学学院，生命科学学院，农业与生物技术学院，医学院，公共体育与艺术部，竺可桢学院等</t>
  </si>
  <si>
    <t>承担各院系党政管理综合事务：协助负责党务、行政、人力资源管理、文秘、宣传、安全等相关的综合性管理和服务工作。</t>
  </si>
  <si>
    <t>不限</t>
  </si>
  <si>
    <t>1.毕业于海内外高水平院校；
2.中共党员优先；具有相关工作经历者优先。</t>
  </si>
  <si>
    <t xml:space="preserve">
联系人/电话：
李老师：0571-88981105
徐老师：0571-88981879
邮箱：rsk@zju.edu.cn </t>
  </si>
  <si>
    <t>.</t>
  </si>
  <si>
    <t>综合管理Ⅱ</t>
  </si>
  <si>
    <t>党委办公室、校长办公室，机关党委，人力资源处，科学技术研究院，社会科学研究院，安全保卫处，总务处，离退休处等</t>
  </si>
  <si>
    <t>承担各机关部处党政管理综合事务：协助负责党务、行政、人力资源管理、文秘、宣传、安全等相关的综合性管理和服务工作。</t>
  </si>
  <si>
    <t>1.毕业于海内外高水平院校； 
2.中共党员；                   
3.具有相关工作经历者优先。</t>
  </si>
  <si>
    <t>综合管理Ⅲ</t>
  </si>
  <si>
    <t>北京研究院</t>
  </si>
  <si>
    <t>学校派驻北京，承担行政综合管理和智库管理及相关事务，工作地点北京市海淀区。</t>
  </si>
  <si>
    <t>1.本科、研究生均毕业于海内外高水平院校；
2.中共党员优先，具有智库运营工作经历或科研管理工作经历者优先。</t>
  </si>
  <si>
    <t xml:space="preserve">联系人/电话：
陈老师：010-68701998
邮箱：czx@zju.edu.cn 
</t>
  </si>
  <si>
    <t>教育教学管理</t>
  </si>
  <si>
    <t>承担本科生或研究生教学管理及教育教学其他相关事务。</t>
  </si>
  <si>
    <t>1.毕业于海内外高水平院校；          
2.热爱教学管理工作；                
3.中共党员优先；具有相关工作经历者优先。</t>
  </si>
  <si>
    <t xml:space="preserve">联系人/电话：
李老师：0571-88981105
徐老师：0571-88981879
邮箱：rsk@zju.edu.cn </t>
  </si>
  <si>
    <t>国际化工作岗位</t>
  </si>
  <si>
    <t>人力资源处，国际合作与交流处，物理学院，地球科学学院，化学工程与生物工程学院，医学院等</t>
  </si>
  <si>
    <t>承担外事、国际化事务管理相关工作：海外伙伴关系拓展、国际合作项目管理和服务；外籍教职工聘用、管理和服务工作；国际合作和国际会议举办的支持和服务；其他国际合作交流与合作相关工作。</t>
  </si>
  <si>
    <t>1.本科、研究生均毕业于海内外高水平院校；
2.具备良好的跨文化沟通能力，能适应国际化工作环境，可使用英文作为工作语言，英语水平符合下列条件之一：
①英语专业八级
②CET6≥570 
③TOEFL(iBT score)≥100 
④IELTS≥7 
⑤具有2年及以上海外学习工作经历。
3.中共党员优先；具有外事和国际化工作经历者优先。</t>
  </si>
  <si>
    <t>需加测外语水平测试</t>
  </si>
  <si>
    <t xml:space="preserve">联系人：陈老师          
电话：0571-88981959                        
邮箱：rsk@zju.edu.cn                </t>
  </si>
  <si>
    <t>法律事务综合管理</t>
  </si>
  <si>
    <t>承担法律事务综合管理：学校法律相关事务管理和服务；学校商标等无形资产的维护和管理；协助做好学校无形资产、知识产权管理等相关工作，结合学校知识产权和科技成果转化工作发展需求，完善学校知识产权管理服务体系；组织开展重点领域专利导航、知识产权培训和宣讲活动，为学校科学研究、成果转化、学科建设、人才评价等提供决策支撑。</t>
  </si>
  <si>
    <t>法律、知识产权相关专业</t>
  </si>
  <si>
    <t>1.本科、研究生均毕业于海内外高水平院校法律专业，持有中华人民共和国法律职业资格证书;
2.中共党员优先；
3.熟悉商标权、专利权、著作权等知识产权领域法律法规并有相关法律实务工作经历者优先； 
4.具有技术经纪资格者优先。</t>
  </si>
  <si>
    <t xml:space="preserve">
联系人/电话：
冯老师：0571-88208299
李老师：0571-88981105
邮箱：rsk@zju.edu.cn </t>
  </si>
  <si>
    <t>工程技术综合管理</t>
  </si>
  <si>
    <t>承担工程管理、工程造价管理、工程维修和维护管理等工作，主要负责工程造价编制与审核；负责项目设计管理及工程质量、进度、安全、文明施工管理；负责维修工程的结算审核、维修工程审计、预算管理、合同签订等；负责校内外农业试验基地建设与维护项目的管理和实施等。</t>
  </si>
  <si>
    <t>建筑工程类相关专业（含工程造价、工程管理等）</t>
  </si>
  <si>
    <t>1.具有工程管理、工程造价、施工管理、维修工程管理1年以上相关工作经验优先；
2.熟练应用工程造价软件、Office办公软件、AUTOCAD绘图软件等；
3.具有相关执业资格证书及职称的优先。</t>
  </si>
  <si>
    <t>小计</t>
  </si>
  <si>
    <t>二、技术专员</t>
  </si>
  <si>
    <t>财务管理Ⅰ</t>
  </si>
  <si>
    <t>计划财务处</t>
  </si>
  <si>
    <t>承担会计核算及财务管理、资产评估管理、专项贷款管理和服务工作。</t>
  </si>
  <si>
    <t>经济、财会等相关专业</t>
  </si>
  <si>
    <t xml:space="preserve">1.毕业于海内外高水平院校；
2.具有财会工作经历者优先，熟悉资产评估业务和高校国有资产管理业务优先。
</t>
  </si>
  <si>
    <t>联系人：张老师
电话：0571-88206917
邮箱：zhanglvyuan@zju.edu.cn</t>
  </si>
  <si>
    <t>财务管理Ⅱ</t>
  </si>
  <si>
    <t>承担财务信息系统运维及开发、服务等工作。</t>
  </si>
  <si>
    <t>计算机相关专业</t>
  </si>
  <si>
    <t>1.毕业于海内外高水平院校； 
2.计算机相关专业背景，具有一定的计算机编程能力；
3.财会类专业背景或具有相关工作经历者优先。</t>
  </si>
  <si>
    <t>图资档案
（博物馆管理）</t>
  </si>
  <si>
    <t>艺术与考古博物馆</t>
  </si>
  <si>
    <t>围绕本馆的办馆使命和规划，承担博物馆宣传教育工作，完善博物馆新媒体推广和日常运营管理，协助组织高水平国际会议、学术活动；协助策展人落实展览项目、编撰展览图录等，协助开展学术、公教活动，以及馆内展览研究、藏品征集等业务；协助博物馆国内外合作、资源拓展、项目对接等发展联络工作。</t>
  </si>
  <si>
    <t>文物与博物馆学、考古学、艺术学、汉语言文学、历史学、美术、传媒等相关专业</t>
  </si>
  <si>
    <t>1.毕业于海内外高水平院校；
2.热爱文博和教育事业，责任心强；
3.擅长至少一门外语；
4.具有策展或2年以上相关工作经验者优先。</t>
  </si>
  <si>
    <t>联系人：周老师、卢老师
联系电话：0571-88206336
邮箱：zjumaa@zju.edu.cn</t>
  </si>
  <si>
    <t>图资档案
（通识馆员Ⅰ）</t>
  </si>
  <si>
    <t>图书馆</t>
  </si>
  <si>
    <t xml:space="preserve">参与文献资源建设，承担学科文献深度服务，设计实施信息服务和空间服务的新形式，适应并引领读者对图书馆的新需求。
</t>
  </si>
  <si>
    <t>理工类、管理类相关专业</t>
  </si>
  <si>
    <t xml:space="preserve">1.毕业于海内外高水平院校；
2.熟练使用EXCEL高级功能、Python数据处理、SPSS统计分析、可视化工具者优先；计算机专业优先；
3.具有网站开发、数据库建设、资源整合揭示等相关工作经历者优先。
</t>
  </si>
  <si>
    <t>联系人：郭老师
电话：0571-87951622
邮箱：dqb@zju.edu.cn</t>
  </si>
  <si>
    <t>图资档案
（通识馆员Ⅱ）</t>
  </si>
  <si>
    <t>负责图书馆文化建设，策划、组织阅读推广活动，发掘利用并宣传图书馆文化育人资源，负责运营图书馆视频类新媒体。</t>
  </si>
  <si>
    <t>图书情报与档案管理、教育学、新闻传播学、中国语言文学、美术学、艺术设计、广告学等相关专业</t>
  </si>
  <si>
    <t>1.毕业于海内外高水平院校；
2.文案功底强，能够撰写活动策划或专业视频脚本，熟悉PR、AE、Edius、达芬奇等视频剪辑软件及PS等视觉设计软件; 
3.有视频号运营、文化活动推广等相关工作经历者优先。</t>
  </si>
  <si>
    <t>图资档案
（通识馆员Ⅲ）</t>
  </si>
  <si>
    <t>负责图书馆自研业务软件开发，以及图书馆与智慧校园环境的开放互联、服务集成研发，为图书馆数据挖掘、知识图谱等业务开展提供技术支持。</t>
  </si>
  <si>
    <t>计算机科学与技术、软件工程、信息与通信工程等相关专业</t>
  </si>
  <si>
    <t>1.毕业于海内外高水平院校；
2.精通至少一门主流编程语言（Java/Python/PHP/Go等）；熟悉现代软件工程方法；熟悉至少一种主流关系数据库（Oracle/MSSQL/PostgreSQL/MySQL）；熟悉Linux、WindowsServer操作系统运维。</t>
  </si>
  <si>
    <t>本科生院，研究生院，传媒与国际文化学院，马克思主义学院，数学科学学院，机械工程学院，光电科学与工程学院，计算机科学与技术学院，农业与生物技术学院，医学院，药学院等</t>
    <phoneticPr fontId="13" type="noConversion"/>
  </si>
  <si>
    <t>法律事务办公室，计划财务处，工业技术转化研究院</t>
    <phoneticPr fontId="13" type="noConversion"/>
  </si>
  <si>
    <t>总务处，基本建设处，新农村发展研究院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</si>
</sst>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22"/>
      <color theme="1"/>
      <name val="黑体"/>
      <family val="3"/>
      <charset val="134"/>
    </font>
    <font>
      <sz val="20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20"/>
      <color theme="1"/>
      <name val="等线"/>
      <family val="3"/>
      <charset val="134"/>
      <scheme val="minor"/>
    </font>
    <font>
      <sz val="12"/>
      <color rgb="FF000000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A4" workbookViewId="0">
      <selection activeCell="D9" sqref="D9"/>
    </sheetView>
  </sheetViews>
  <sheetFormatPr defaultColWidth="8.625" defaultRowHeight="36.6" customHeight="1" x14ac:dyDescent="0.2"/>
  <cols>
    <col min="1" max="1" width="6" style="7" customWidth="1"/>
    <col min="2" max="2" width="18.375" style="8" customWidth="1"/>
    <col min="3" max="3" width="8.5" style="9" customWidth="1"/>
    <col min="4" max="4" width="21.625" style="9" customWidth="1"/>
    <col min="5" max="5" width="34.125" style="10" customWidth="1"/>
    <col min="6" max="6" width="17.25" style="9" customWidth="1"/>
    <col min="7" max="7" width="38.375" style="10" customWidth="1"/>
    <col min="8" max="8" width="18.75" style="10" customWidth="1"/>
    <col min="9" max="9" width="29.625" style="11" customWidth="1"/>
    <col min="10" max="16384" width="8.625" style="11"/>
  </cols>
  <sheetData>
    <row r="1" spans="1:11" customFormat="1" ht="27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customFormat="1" ht="36.6" customHeight="1" x14ac:dyDescent="0.2">
      <c r="A2" s="42" t="s">
        <v>1</v>
      </c>
      <c r="B2" s="43"/>
      <c r="C2" s="43"/>
      <c r="D2" s="43"/>
      <c r="E2" s="43"/>
      <c r="F2" s="43"/>
      <c r="G2" s="43"/>
      <c r="H2" s="43"/>
      <c r="I2" s="44"/>
    </row>
    <row r="3" spans="1:11" s="1" customFormat="1" ht="28.5" x14ac:dyDescent="0.2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36" t="s">
        <v>10</v>
      </c>
    </row>
    <row r="4" spans="1:11" s="2" customFormat="1" ht="164.25" customHeight="1" x14ac:dyDescent="0.2">
      <c r="A4" s="17">
        <v>1</v>
      </c>
      <c r="B4" s="18" t="s">
        <v>11</v>
      </c>
      <c r="C4" s="18">
        <v>13</v>
      </c>
      <c r="D4" s="19" t="s">
        <v>12</v>
      </c>
      <c r="E4" s="19" t="s">
        <v>13</v>
      </c>
      <c r="F4" s="18" t="s">
        <v>14</v>
      </c>
      <c r="G4" s="20" t="s">
        <v>15</v>
      </c>
      <c r="H4" s="20"/>
      <c r="I4" s="46" t="s">
        <v>16</v>
      </c>
      <c r="K4" s="2" t="s">
        <v>17</v>
      </c>
    </row>
    <row r="5" spans="1:11" s="2" customFormat="1" ht="91.5" customHeight="1" x14ac:dyDescent="0.2">
      <c r="A5" s="17">
        <v>2</v>
      </c>
      <c r="B5" s="18" t="s">
        <v>18</v>
      </c>
      <c r="C5" s="18">
        <v>12</v>
      </c>
      <c r="D5" s="21" t="s">
        <v>19</v>
      </c>
      <c r="E5" s="21" t="s">
        <v>20</v>
      </c>
      <c r="F5" s="18" t="s">
        <v>14</v>
      </c>
      <c r="G5" s="21" t="s">
        <v>21</v>
      </c>
      <c r="H5" s="21"/>
      <c r="I5" s="47"/>
    </row>
    <row r="6" spans="1:11" s="2" customFormat="1" ht="93.75" customHeight="1" x14ac:dyDescent="0.2">
      <c r="A6" s="17">
        <v>3</v>
      </c>
      <c r="B6" s="22" t="s">
        <v>22</v>
      </c>
      <c r="C6" s="18">
        <v>2</v>
      </c>
      <c r="D6" s="19" t="s">
        <v>23</v>
      </c>
      <c r="E6" s="19" t="s">
        <v>24</v>
      </c>
      <c r="F6" s="18" t="s">
        <v>14</v>
      </c>
      <c r="G6" s="21" t="s">
        <v>25</v>
      </c>
      <c r="H6" s="21"/>
      <c r="I6" s="37" t="s">
        <v>26</v>
      </c>
      <c r="J6" s="3"/>
    </row>
    <row r="7" spans="1:11" s="2" customFormat="1" ht="153" customHeight="1" x14ac:dyDescent="0.2">
      <c r="A7" s="17">
        <v>4</v>
      </c>
      <c r="B7" s="23" t="s">
        <v>27</v>
      </c>
      <c r="C7" s="22">
        <v>15</v>
      </c>
      <c r="D7" s="24" t="s">
        <v>78</v>
      </c>
      <c r="E7" s="24" t="s">
        <v>28</v>
      </c>
      <c r="F7" s="22" t="s">
        <v>14</v>
      </c>
      <c r="G7" s="24" t="s">
        <v>29</v>
      </c>
      <c r="H7" s="24"/>
      <c r="I7" s="24" t="s">
        <v>30</v>
      </c>
    </row>
    <row r="8" spans="1:11" s="2" customFormat="1" ht="200.25" customHeight="1" x14ac:dyDescent="0.2">
      <c r="A8" s="17">
        <v>5</v>
      </c>
      <c r="B8" s="22" t="s">
        <v>31</v>
      </c>
      <c r="C8" s="22">
        <v>6</v>
      </c>
      <c r="D8" s="24" t="s">
        <v>32</v>
      </c>
      <c r="E8" s="24" t="s">
        <v>33</v>
      </c>
      <c r="F8" s="22" t="s">
        <v>14</v>
      </c>
      <c r="G8" s="24" t="s">
        <v>34</v>
      </c>
      <c r="H8" s="21" t="s">
        <v>35</v>
      </c>
      <c r="I8" s="29" t="s">
        <v>36</v>
      </c>
    </row>
    <row r="9" spans="1:11" s="2" customFormat="1" ht="149.25" customHeight="1" x14ac:dyDescent="0.2">
      <c r="A9" s="17">
        <v>6</v>
      </c>
      <c r="B9" s="22" t="s">
        <v>37</v>
      </c>
      <c r="C9" s="22">
        <v>3</v>
      </c>
      <c r="D9" s="24" t="s">
        <v>79</v>
      </c>
      <c r="E9" s="24" t="s">
        <v>38</v>
      </c>
      <c r="F9" s="22" t="s">
        <v>39</v>
      </c>
      <c r="G9" s="24" t="s">
        <v>40</v>
      </c>
      <c r="H9" s="24"/>
      <c r="I9" s="48" t="s">
        <v>41</v>
      </c>
    </row>
    <row r="10" spans="1:11" s="3" customFormat="1" ht="138.75" customHeight="1" x14ac:dyDescent="0.2">
      <c r="A10" s="17">
        <v>7</v>
      </c>
      <c r="B10" s="22" t="s">
        <v>42</v>
      </c>
      <c r="C10" s="22">
        <v>4</v>
      </c>
      <c r="D10" s="24" t="s">
        <v>80</v>
      </c>
      <c r="E10" s="24" t="s">
        <v>43</v>
      </c>
      <c r="F10" s="22" t="s">
        <v>44</v>
      </c>
      <c r="G10" s="24" t="s">
        <v>45</v>
      </c>
      <c r="H10" s="25"/>
      <c r="I10" s="49"/>
      <c r="J10" s="2"/>
    </row>
    <row r="11" spans="1:11" s="3" customFormat="1" ht="36" customHeight="1" x14ac:dyDescent="0.2">
      <c r="A11" s="26"/>
      <c r="B11" s="22" t="s">
        <v>46</v>
      </c>
      <c r="C11" s="22">
        <f>SUM(C4:C10)</f>
        <v>55</v>
      </c>
      <c r="D11" s="22"/>
      <c r="E11" s="24"/>
      <c r="F11" s="22"/>
      <c r="G11" s="24"/>
      <c r="H11" s="24"/>
      <c r="I11" s="29"/>
      <c r="J11" s="2"/>
    </row>
    <row r="12" spans="1:11" ht="36.6" customHeight="1" x14ac:dyDescent="0.2">
      <c r="A12" s="45" t="s">
        <v>47</v>
      </c>
      <c r="B12" s="45"/>
      <c r="C12" s="45"/>
      <c r="D12" s="45"/>
      <c r="E12" s="45"/>
      <c r="F12" s="45"/>
      <c r="G12" s="45"/>
      <c r="H12" s="27"/>
      <c r="I12" s="38"/>
    </row>
    <row r="13" spans="1:11" s="4" customFormat="1" ht="28.5" x14ac:dyDescent="0.2">
      <c r="A13" s="12" t="s">
        <v>2</v>
      </c>
      <c r="B13" s="12" t="s">
        <v>3</v>
      </c>
      <c r="C13" s="13" t="s">
        <v>4</v>
      </c>
      <c r="D13" s="13" t="s">
        <v>5</v>
      </c>
      <c r="E13" s="28" t="s">
        <v>6</v>
      </c>
      <c r="F13" s="14" t="s">
        <v>7</v>
      </c>
      <c r="G13" s="14" t="s">
        <v>8</v>
      </c>
      <c r="H13" s="14"/>
      <c r="I13" s="39"/>
    </row>
    <row r="14" spans="1:11" ht="91.5" customHeight="1" x14ac:dyDescent="0.2">
      <c r="A14" s="18">
        <v>1</v>
      </c>
      <c r="B14" s="18" t="s">
        <v>48</v>
      </c>
      <c r="C14" s="18">
        <v>6</v>
      </c>
      <c r="D14" s="19" t="s">
        <v>49</v>
      </c>
      <c r="E14" s="19" t="s">
        <v>50</v>
      </c>
      <c r="F14" s="19" t="s">
        <v>51</v>
      </c>
      <c r="G14" s="19" t="s">
        <v>52</v>
      </c>
      <c r="H14" s="19"/>
      <c r="I14" s="50" t="s">
        <v>53</v>
      </c>
    </row>
    <row r="15" spans="1:11" ht="86.25" customHeight="1" x14ac:dyDescent="0.2">
      <c r="A15" s="18">
        <v>2</v>
      </c>
      <c r="B15" s="18" t="s">
        <v>54</v>
      </c>
      <c r="C15" s="18">
        <v>1</v>
      </c>
      <c r="D15" s="19" t="s">
        <v>49</v>
      </c>
      <c r="E15" s="19" t="s">
        <v>55</v>
      </c>
      <c r="F15" s="19" t="s">
        <v>56</v>
      </c>
      <c r="G15" s="19" t="s">
        <v>57</v>
      </c>
      <c r="H15" s="19"/>
      <c r="I15" s="46"/>
    </row>
    <row r="16" spans="1:11" ht="133.5" customHeight="1" x14ac:dyDescent="0.2">
      <c r="A16" s="18">
        <v>3</v>
      </c>
      <c r="B16" s="18" t="s">
        <v>58</v>
      </c>
      <c r="C16" s="18">
        <v>2</v>
      </c>
      <c r="D16" s="19" t="s">
        <v>59</v>
      </c>
      <c r="E16" s="19" t="s">
        <v>60</v>
      </c>
      <c r="F16" s="19" t="s">
        <v>61</v>
      </c>
      <c r="G16" s="19" t="s">
        <v>62</v>
      </c>
      <c r="H16" s="19"/>
      <c r="I16" s="19" t="s">
        <v>63</v>
      </c>
    </row>
    <row r="17" spans="1:9" s="5" customFormat="1" ht="134.25" customHeight="1" x14ac:dyDescent="0.2">
      <c r="A17" s="18">
        <v>4</v>
      </c>
      <c r="B17" s="18" t="s">
        <v>64</v>
      </c>
      <c r="C17" s="18">
        <v>8</v>
      </c>
      <c r="D17" s="19" t="s">
        <v>65</v>
      </c>
      <c r="E17" s="19" t="s">
        <v>66</v>
      </c>
      <c r="F17" s="19" t="s">
        <v>67</v>
      </c>
      <c r="G17" s="19" t="s">
        <v>68</v>
      </c>
      <c r="H17" s="29"/>
      <c r="I17" s="51" t="s">
        <v>69</v>
      </c>
    </row>
    <row r="18" spans="1:9" s="5" customFormat="1" ht="161.25" customHeight="1" x14ac:dyDescent="0.2">
      <c r="A18" s="18">
        <v>5</v>
      </c>
      <c r="B18" s="18" t="s">
        <v>70</v>
      </c>
      <c r="C18" s="30">
        <v>2</v>
      </c>
      <c r="D18" s="31" t="s">
        <v>65</v>
      </c>
      <c r="E18" s="29" t="s">
        <v>71</v>
      </c>
      <c r="F18" s="29" t="s">
        <v>72</v>
      </c>
      <c r="G18" s="24" t="s">
        <v>73</v>
      </c>
      <c r="H18" s="29"/>
      <c r="I18" s="48"/>
    </row>
    <row r="19" spans="1:9" s="5" customFormat="1" ht="163.5" customHeight="1" x14ac:dyDescent="0.2">
      <c r="A19" s="18">
        <v>6</v>
      </c>
      <c r="B19" s="18" t="s">
        <v>74</v>
      </c>
      <c r="C19" s="32">
        <v>1</v>
      </c>
      <c r="D19" s="33" t="s">
        <v>65</v>
      </c>
      <c r="E19" s="34" t="s">
        <v>75</v>
      </c>
      <c r="F19" s="35" t="s">
        <v>76</v>
      </c>
      <c r="G19" s="34" t="s">
        <v>77</v>
      </c>
      <c r="H19" s="29"/>
      <c r="I19" s="48"/>
    </row>
    <row r="20" spans="1:9" s="6" customFormat="1" ht="36.6" customHeight="1" x14ac:dyDescent="0.2">
      <c r="A20" s="22"/>
      <c r="B20" s="22" t="s">
        <v>46</v>
      </c>
      <c r="C20" s="22">
        <f>SUM(C14:C19)</f>
        <v>20</v>
      </c>
      <c r="D20" s="22"/>
      <c r="E20" s="24"/>
      <c r="F20" s="22"/>
      <c r="G20" s="24"/>
      <c r="H20" s="24"/>
      <c r="I20" s="40"/>
    </row>
  </sheetData>
  <autoFilter ref="A1:G20"/>
  <sortState ref="A5:P20">
    <sortCondition ref="A5:A20"/>
  </sortState>
  <mergeCells count="7">
    <mergeCell ref="I14:I15"/>
    <mergeCell ref="I17:I19"/>
    <mergeCell ref="A1:I1"/>
    <mergeCell ref="A2:I2"/>
    <mergeCell ref="A12:G12"/>
    <mergeCell ref="I4:I5"/>
    <mergeCell ref="I9:I10"/>
  </mergeCells>
  <phoneticPr fontId="13" type="noConversion"/>
  <pageMargins left="0.70866141732283505" right="0.70866141732283505" top="0.74803149606299202" bottom="0.74803149606299202" header="0.31496062992126" footer="0.31496062992126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行政专员、技术专员招聘计划表</vt:lpstr>
      <vt:lpstr>行政专员、技术专员招聘计划表!Print_Titles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冯丽芳</cp:lastModifiedBy>
  <cp:lastPrinted>2023-03-17T01:42:00Z</cp:lastPrinted>
  <dcterms:created xsi:type="dcterms:W3CDTF">2022-11-08T03:40:00Z</dcterms:created>
  <dcterms:modified xsi:type="dcterms:W3CDTF">2023-04-10T10:04:15Z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641DDB7DAEAC4E8D8059E5E1E6BD586D_13</vt:lpwstr>
  </property>
  <property fmtid="{D5CDD505-2E9C-101B-9397-08002B2CF9AE}" pid="3" name="KSOProductBuildVer">
    <vt:lpwstr>2052-11.1.0.14036</vt:lpwstr>
  </property>
</Properties>
</file>